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<sst xmlns="http://schemas.openxmlformats.org/spreadsheetml/2006/main" count="27" uniqueCount="27">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</sst>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22,4</v>
          </cell>
          <cell r="P14" t="str">
            <v>98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8,8</v>
          </cell>
          <cell r="M15" t="str">
            <v>19,2</v>
          </cell>
          <cell r="O15" t="str">
            <v>0,3</v>
          </cell>
          <cell r="P15" t="str">
            <v>209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40</v>
          </cell>
          <cell r="K18" t="str">
            <v>3,3</v>
          </cell>
          <cell r="M18" t="str">
            <v>0,3</v>
          </cell>
          <cell r="O18" t="str">
            <v>38,1</v>
          </cell>
          <cell r="P18" t="str">
            <v>169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САЛАТ ИЗ СВЕЖИХ ОГУРЦОВ</v>
          </cell>
          <cell r="I22" t="str">
            <v>100</v>
          </cell>
          <cell r="K22" t="str">
            <v>0,8</v>
          </cell>
          <cell r="M22" t="str">
            <v>7,1</v>
          </cell>
          <cell r="O22" t="str">
            <v>2,5</v>
          </cell>
          <cell r="P22" t="str">
            <v>77</v>
          </cell>
        </row>
        <row r="23">
          <cell r="A23" t="str">
            <v>2011</v>
          </cell>
          <cell r="E23" t="str">
            <v>СУП КАРТОФЕЛЬНЫЙ С МАКАРОННЫМИ ИЗДЕЛИЯМИ</v>
          </cell>
          <cell r="I23" t="str">
            <v>300</v>
          </cell>
          <cell r="K23" t="str">
            <v>8,4</v>
          </cell>
          <cell r="M23" t="str">
            <v>5</v>
          </cell>
          <cell r="O23" t="str">
            <v>25</v>
          </cell>
          <cell r="P23" t="str">
            <v>178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28,6</v>
          </cell>
          <cell r="O24" t="str">
            <v/>
          </cell>
          <cell r="P24" t="str">
            <v>371</v>
          </cell>
        </row>
        <row r="25">
          <cell r="A25" t="str">
            <v>2012</v>
          </cell>
          <cell r="E25" t="str">
            <v xml:space="preserve">КАПУСТА ЦВЕТНАЯ, ЗАПЕЧЕННАЯ В СОУСЕ МОЛОЧНОМ </v>
          </cell>
          <cell r="I25" t="str">
            <v>200</v>
          </cell>
          <cell r="K25" t="str">
            <v>2,9</v>
          </cell>
          <cell r="M25" t="str">
            <v>2,7</v>
          </cell>
          <cell r="O25" t="str">
            <v>2,8</v>
          </cell>
          <cell r="P25" t="str">
            <v>46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14,6</v>
          </cell>
          <cell r="P26" t="str">
            <v>58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11,7</v>
          </cell>
          <cell r="M27" t="str">
            <v>1,2</v>
          </cell>
          <cell r="O27" t="str">
            <v>134,8</v>
          </cell>
          <cell r="P27" t="str">
            <v>597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2008</v>
          </cell>
          <cell r="E31" t="str">
            <v xml:space="preserve">СЫРНИКИ ИЗ ТВОРОГА ЗАПЕЧЕННЫЕ </v>
          </cell>
          <cell r="I31" t="str">
            <v>160</v>
          </cell>
          <cell r="K31" t="str">
            <v>26,4</v>
          </cell>
          <cell r="M31" t="str">
            <v>31,2</v>
          </cell>
          <cell r="O31" t="str">
            <v>24,9</v>
          </cell>
          <cell r="P31" t="str">
            <v>491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1</v>
          </cell>
          <cell r="M33" t="str">
            <v>0,7</v>
          </cell>
          <cell r="O33" t="str">
            <v>24,6</v>
          </cell>
          <cell r="P33" t="str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98</v>
      </c>
      <c r="H4" s="32" t="str">
        <f>[1]Page1!$K14</f>
        <v>1,6</v>
      </c>
      <c r="I4" s="32" t="str">
        <f>[1]Page1!$M14</f>
        <v>0,2</v>
      </c>
      <c r="J4" s="33" t="str">
        <f>[1]Page1!$O14</f>
        <v>22,4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209</v>
      </c>
      <c r="H5" s="26" t="str">
        <f>[1]Page1!$K15</f>
        <v>8,8</v>
      </c>
      <c r="I5" s="26" t="str">
        <f>[1]Page1!$M15</f>
        <v>19,2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40</v>
      </c>
      <c r="F8" s="47"/>
      <c r="G8" s="36" t="str">
        <f>[1]Page1!$P18</f>
        <v>169</v>
      </c>
      <c r="H8" s="26" t="str">
        <f>[1]Page1!$K18</f>
        <v>3,3</v>
      </c>
      <c r="I8" s="26" t="str">
        <f>[1]Page1!$M18</f>
        <v>0,3</v>
      </c>
      <c r="J8" s="51" t="str">
        <f>[1]Page1!$O18</f>
        <v>38,1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СЫРНИКИ ИЗ ТВОРОГА ЗАПЕЧЕННЫЕ </v>
      </c>
      <c r="E10" s="29" t="str">
        <f>[1]Page1!$I31</f>
        <v>160</v>
      </c>
      <c r="F10" s="19"/>
      <c r="G10" s="29" t="str">
        <f>[1]Page1!$P31</f>
        <v>491</v>
      </c>
      <c r="H10" s="14" t="str">
        <f>[1]Page1!$K31</f>
        <v>26,4</v>
      </c>
      <c r="I10" s="14" t="str">
        <f>[1]Page1!$M31</f>
        <v>31,2</v>
      </c>
      <c r="J10" s="15" t="str">
        <f>[1]Page1!$O31</f>
        <v>24,9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112</v>
      </c>
      <c r="H12" s="12" t="str">
        <f>[1]Page1!$K33</f>
        <v>1</v>
      </c>
      <c r="I12" s="12" t="str">
        <f>[1]Page1!$M33</f>
        <v>0,7</v>
      </c>
      <c r="J12" s="13" t="str">
        <f>[1]Page1!$O33</f>
        <v>24,6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СВЕЖИХ ОГУРЦОВ</v>
      </c>
      <c r="E13" s="29" t="str">
        <f>[1]Page1!$I22</f>
        <v>100</v>
      </c>
      <c r="F13" s="19"/>
      <c r="G13" s="29" t="str">
        <f>[1]Page1!$P22</f>
        <v>77</v>
      </c>
      <c r="H13" s="14" t="str">
        <f>[1]Page1!$K22</f>
        <v>0,8</v>
      </c>
      <c r="I13" s="14" t="str">
        <f>[1]Page1!$M22</f>
        <v>7,1</v>
      </c>
      <c r="J13" s="15" t="str">
        <f>[1]Page1!$O22</f>
        <v>2,5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КАРТОФЕЛЬНЫЙ С МАКАРОННЫМИ ИЗДЕЛИЯМИ</v>
      </c>
      <c r="E14" s="29" t="str">
        <f>[1]Page1!$I23</f>
        <v>300</v>
      </c>
      <c r="F14" s="19"/>
      <c r="G14" s="29" t="str">
        <f>[1]Page1!$P23</f>
        <v>178</v>
      </c>
      <c r="H14" s="14" t="str">
        <f>[1]Page1!$K23</f>
        <v>8,4</v>
      </c>
      <c r="I14" s="14" t="str">
        <f>[1]Page1!$M23</f>
        <v>5</v>
      </c>
      <c r="J14" s="15" t="str">
        <f>[1]Page1!$O23</f>
        <v>25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371</v>
      </c>
      <c r="H15" s="14" t="str">
        <f>[1]Page1!$K24</f>
        <v>28,3</v>
      </c>
      <c r="I15" s="14" t="str">
        <f>[1]Page1!$M24</f>
        <v>28,6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 xml:space="preserve">КАПУСТА ЦВЕТНАЯ, ЗАПЕЧЕННАЯ В СОУСЕ МОЛОЧНОМ </v>
      </c>
      <c r="E16" s="29" t="str">
        <f>[1]Page1!$I25</f>
        <v>200</v>
      </c>
      <c r="F16" s="19"/>
      <c r="G16" s="29" t="str">
        <f>[1]Page1!$P25</f>
        <v>46</v>
      </c>
      <c r="H16" s="14" t="str">
        <f>[1]Page1!$K25</f>
        <v>2,9</v>
      </c>
      <c r="I16" s="14" t="str">
        <f>[1]Page1!$M25</f>
        <v>2,7</v>
      </c>
      <c r="J16" s="15" t="str">
        <f>[1]Page1!$O25</f>
        <v>2,8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58</v>
      </c>
      <c r="H17" s="14" t="str">
        <f>[1]Page1!$K26</f>
        <v/>
      </c>
      <c r="I17" s="14" t="str">
        <f>[1]Page1!$M26</f>
        <v/>
      </c>
      <c r="J17" s="15" t="str">
        <f>[1]Page1!$O26</f>
        <v>14,6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597</v>
      </c>
      <c r="H18" s="14" t="str">
        <f>[1]Page1!$K27</f>
        <v>11,7</v>
      </c>
      <c r="I18" s="14" t="str">
        <f>[1]Page1!$M27</f>
        <v>1,2</v>
      </c>
      <c r="J18" s="15" t="str">
        <f>[1]Page1!$O27</f>
        <v>134,8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2022-10-20T21:30:38Z</dcterms:modified>
</cp:coreProperties>
</file>